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1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'Taul1'!$A$1:$O$51</definedName>
  </definedNames>
  <calcPr fullCalcOnLoad="1"/>
</workbook>
</file>

<file path=xl/sharedStrings.xml><?xml version="1.0" encoding="utf-8"?>
<sst xmlns="http://schemas.openxmlformats.org/spreadsheetml/2006/main" count="130" uniqueCount="56">
  <si>
    <t>TURUN SEUDUN AMPUJAT ry</t>
  </si>
  <si>
    <t>Kiväärijaosto</t>
  </si>
  <si>
    <t xml:space="preserve">Ilmakiväärin seuraottelu TSA-RS-SaSA ammuttiin Turussa, </t>
  </si>
  <si>
    <t>Seuraottelun tulokset</t>
  </si>
  <si>
    <t xml:space="preserve">  </t>
  </si>
  <si>
    <t>SaSA</t>
  </si>
  <si>
    <t>TSA</t>
  </si>
  <si>
    <t>RS</t>
  </si>
  <si>
    <t>Henkilökohtaiset tulokset</t>
  </si>
  <si>
    <t>SaSA</t>
  </si>
  <si>
    <t>Ilkka Ratamo</t>
  </si>
  <si>
    <t>6.</t>
  </si>
  <si>
    <t>Heikki Ranne</t>
  </si>
  <si>
    <t>Johan Fagerström</t>
  </si>
  <si>
    <t>9.</t>
  </si>
  <si>
    <t>Veli Korjus</t>
  </si>
  <si>
    <t>Jorma Koski</t>
  </si>
  <si>
    <t>Olavi Sjöberg</t>
  </si>
  <si>
    <t>Kupittaan urheiluhallin sisäampumaradalla 29.10.2006.</t>
  </si>
  <si>
    <t>Sauli Lakkisto</t>
  </si>
  <si>
    <t xml:space="preserve">Perinteinen iIlmakiväärin seuraottelu TSA-RS-SaSA ammuttiin Turussa, </t>
  </si>
  <si>
    <t>Juha-Pekka Saarimaa</t>
  </si>
  <si>
    <t xml:space="preserve">RS       </t>
  </si>
  <si>
    <t xml:space="preserve">TSA      </t>
  </si>
  <si>
    <t xml:space="preserve">SaSA      </t>
  </si>
  <si>
    <t>Erika Dufvelin</t>
  </si>
  <si>
    <t>Alexandra Dufvelin</t>
  </si>
  <si>
    <t>Jens Rudnäs</t>
  </si>
  <si>
    <t>Daniel Broman</t>
  </si>
  <si>
    <t>Ulkopuolella kilpailun</t>
  </si>
  <si>
    <t xml:space="preserve">Kupittaan urheiluhallin sisäampumaradalla 25.10.2009 </t>
  </si>
  <si>
    <t>Jorma Röppänen</t>
  </si>
  <si>
    <t>Sami Valkama</t>
  </si>
  <si>
    <t>Kari Nevala</t>
  </si>
  <si>
    <t xml:space="preserve">Seuraottelun </t>
  </si>
  <si>
    <t>tulokset</t>
  </si>
  <si>
    <t>Turku 25.10.2009</t>
  </si>
  <si>
    <t>Daniel Ekholm</t>
  </si>
  <si>
    <t>Viktoria Biström</t>
  </si>
  <si>
    <t>Jarkko Suominen</t>
  </si>
  <si>
    <t>Harri Jääskeläinen</t>
  </si>
  <si>
    <t>Joni Stenström</t>
  </si>
  <si>
    <t>Ilmo Kinnunen</t>
  </si>
  <si>
    <t>Uolevi Piispanen</t>
  </si>
  <si>
    <t>Robin Stenström</t>
  </si>
  <si>
    <t>Juha-Pekka Saarimaaa</t>
  </si>
  <si>
    <t xml:space="preserve"> 18x</t>
  </si>
  <si>
    <t>15x</t>
  </si>
  <si>
    <t>16x 95</t>
  </si>
  <si>
    <t>16x 94</t>
  </si>
  <si>
    <t>11x</t>
  </si>
  <si>
    <t>9x</t>
  </si>
  <si>
    <t>18x</t>
  </si>
  <si>
    <t>17x</t>
  </si>
  <si>
    <t xml:space="preserve">Turussa, Kupittaan urheiluhallin sisäampumaradalla 25.10.2009 </t>
  </si>
  <si>
    <t xml:space="preserve">Perinteinen iIlmakiväärin seuraottelu TSA-RS-SaSA ammuttiin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</si>
</sst>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7" fillId="0" borderId="0" xfId="16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16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</cellXfs>
  <cellStyles count="7">
    <cellStyle name="Normal" xfId="0"/>
    <cellStyle name="Comma" xfId="15"/>
    <cellStyle name="Hyperlink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2</xdr:col>
      <xdr:colOff>228600</xdr:colOff>
      <xdr:row>7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80975"/>
          <a:ext cx="1123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104775</xdr:rowOff>
    </xdr:from>
    <xdr:to>
      <xdr:col>2</xdr:col>
      <xdr:colOff>533400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981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7"/>
  <sheetViews>
    <sheetView workbookViewId="0" topLeftCell="A1">
      <selection activeCell="A1" sqref="A1:L67"/>
    </sheetView>
  </sheetViews>
  <sheetFormatPr defaultColWidth="9.140625" defaultRowHeight="12.75"/>
  <cols>
    <col min="1" max="1" width="5.57421875" style="15" customWidth="1"/>
    <col min="2" max="3" width="9.00390625" style="0" customWidth="1"/>
    <col min="4" max="4" width="6.7109375" style="1" customWidth="1"/>
    <col min="5" max="5" width="9.00390625" style="0" customWidth="1"/>
    <col min="6" max="6" width="5.00390625" style="0" customWidth="1"/>
    <col min="7" max="7" width="5.28125" style="1" customWidth="1"/>
    <col min="8" max="8" width="5.140625" style="1" customWidth="1"/>
    <col min="9" max="9" width="5.28125" style="1" customWidth="1"/>
    <col min="10" max="10" width="4.7109375" style="1" customWidth="1"/>
    <col min="11" max="11" width="9.140625" style="2" customWidth="1"/>
    <col min="12" max="16384" width="9.00390625" style="0" customWidth="1"/>
  </cols>
  <sheetData>
    <row r="2" spans="4:7" ht="12.75">
      <c r="D2"/>
      <c r="F2" s="28"/>
      <c r="G2"/>
    </row>
    <row r="3" spans="4:7" ht="12.75">
      <c r="D3"/>
      <c r="F3" s="28"/>
      <c r="G3"/>
    </row>
    <row r="4" spans="4:7" ht="12.75">
      <c r="D4"/>
      <c r="F4" s="29"/>
      <c r="G4"/>
    </row>
    <row r="5" spans="4:7" ht="12.75">
      <c r="D5"/>
      <c r="F5" s="7"/>
      <c r="G5" s="30"/>
    </row>
    <row r="9" spans="1:11" ht="12.75">
      <c r="A9" s="2" t="s">
        <v>0</v>
      </c>
      <c r="B9" s="2"/>
      <c r="C9" s="7"/>
      <c r="D9" s="8"/>
      <c r="F9" s="1"/>
      <c r="J9" s="2"/>
      <c r="K9"/>
    </row>
    <row r="10" spans="1:11" ht="12.75">
      <c r="A10" s="2" t="s">
        <v>1</v>
      </c>
      <c r="B10" s="2"/>
      <c r="C10" s="7"/>
      <c r="D10" s="8"/>
      <c r="F10" s="1"/>
      <c r="J10" s="2"/>
      <c r="K10"/>
    </row>
    <row r="11" spans="1:11" ht="12.75">
      <c r="A11" s="2" t="s">
        <v>36</v>
      </c>
      <c r="B11" s="2"/>
      <c r="C11" s="7"/>
      <c r="D11" s="8"/>
      <c r="F11" s="1"/>
      <c r="J11" s="2"/>
      <c r="K11"/>
    </row>
    <row r="12" ht="12.75" hidden="1"/>
    <row r="13" ht="12.75" hidden="1"/>
    <row r="14" spans="2:10" ht="15" hidden="1">
      <c r="B14" s="4" t="s">
        <v>2</v>
      </c>
      <c r="C14" s="4"/>
      <c r="D14" s="4"/>
      <c r="E14" s="4"/>
      <c r="F14" s="4"/>
      <c r="G14" s="4"/>
      <c r="H14" s="4"/>
      <c r="I14" s="4"/>
      <c r="J14" s="4"/>
    </row>
    <row r="15" spans="2:10" ht="15" hidden="1">
      <c r="B15" s="4" t="s">
        <v>18</v>
      </c>
      <c r="C15" s="4"/>
      <c r="D15" s="4"/>
      <c r="E15" s="4"/>
      <c r="F15" s="4"/>
      <c r="G15" s="4"/>
      <c r="H15" s="4"/>
      <c r="I15" s="4"/>
      <c r="J15" s="4"/>
    </row>
    <row r="16" ht="12.75" hidden="1"/>
    <row r="17" ht="12.75" hidden="1"/>
    <row r="20" spans="1:14" ht="18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3"/>
      <c r="K20" s="24"/>
      <c r="L20" s="9"/>
      <c r="N20" s="9"/>
    </row>
    <row r="21" spans="1:14" ht="18">
      <c r="A21" s="22" t="s">
        <v>30</v>
      </c>
      <c r="B21" s="22"/>
      <c r="C21" s="22"/>
      <c r="D21" s="22"/>
      <c r="E21" s="22"/>
      <c r="F21" s="22"/>
      <c r="G21" s="22"/>
      <c r="H21" s="26"/>
      <c r="I21" s="22"/>
      <c r="J21" s="23"/>
      <c r="K21" s="24"/>
      <c r="L21" s="9"/>
      <c r="N21" s="9"/>
    </row>
    <row r="22" spans="1:14" ht="15.75" hidden="1">
      <c r="A22" s="17"/>
      <c r="B22" s="9"/>
      <c r="C22" s="9"/>
      <c r="D22" s="10"/>
      <c r="E22" s="9"/>
      <c r="F22" s="9"/>
      <c r="G22" s="10"/>
      <c r="H22" s="10"/>
      <c r="I22" s="10"/>
      <c r="J22" s="10"/>
      <c r="K22" s="14"/>
      <c r="L22" s="9"/>
      <c r="M22" s="9"/>
      <c r="N22" s="9"/>
    </row>
    <row r="23" spans="1:14" ht="15.75">
      <c r="A23" s="17"/>
      <c r="B23" s="9"/>
      <c r="C23" s="9"/>
      <c r="D23" s="10"/>
      <c r="E23" s="9"/>
      <c r="F23" s="9"/>
      <c r="G23" s="10"/>
      <c r="H23" s="10"/>
      <c r="I23" s="10"/>
      <c r="J23" s="10"/>
      <c r="K23" s="14"/>
      <c r="L23" s="9"/>
      <c r="M23" s="9"/>
      <c r="N23" s="9"/>
    </row>
    <row r="24" spans="1:18" ht="15.75">
      <c r="A24" s="14" t="s">
        <v>34</v>
      </c>
      <c r="B24" s="10"/>
      <c r="C24" s="12" t="s">
        <v>35</v>
      </c>
      <c r="D24" s="9"/>
      <c r="E24" s="9"/>
      <c r="F24" s="9"/>
      <c r="G24" s="10"/>
      <c r="H24" s="10"/>
      <c r="I24" s="10"/>
      <c r="J24" s="10"/>
      <c r="K24" s="14"/>
      <c r="L24" s="18"/>
      <c r="M24" s="18"/>
      <c r="N24" s="18"/>
      <c r="O24" s="12"/>
      <c r="P24" s="12"/>
      <c r="Q24" s="12"/>
      <c r="R24" s="12"/>
    </row>
    <row r="25" spans="1:18" ht="15.75" hidden="1">
      <c r="A25" s="9"/>
      <c r="B25" s="14"/>
      <c r="C25" s="10"/>
      <c r="D25" s="9"/>
      <c r="E25" s="9"/>
      <c r="F25" s="9"/>
      <c r="G25" s="10"/>
      <c r="H25" s="10"/>
      <c r="I25" s="10"/>
      <c r="J25" s="10"/>
      <c r="K25" s="14"/>
      <c r="L25" s="9"/>
      <c r="M25" s="9"/>
      <c r="N25" s="9"/>
      <c r="O25" s="4" t="s">
        <v>4</v>
      </c>
      <c r="P25" s="13"/>
      <c r="Q25" s="13"/>
      <c r="R25" s="13"/>
    </row>
    <row r="26" spans="1:19" ht="15.75">
      <c r="A26" s="14" t="s">
        <v>22</v>
      </c>
      <c r="B26" s="14"/>
      <c r="C26" s="3">
        <v>0</v>
      </c>
      <c r="D26" s="9"/>
      <c r="E26" s="9"/>
      <c r="F26" s="9"/>
      <c r="G26" s="10"/>
      <c r="H26" s="10"/>
      <c r="I26" s="10"/>
      <c r="J26" s="10"/>
      <c r="K26" s="14"/>
      <c r="L26" s="9"/>
      <c r="M26" s="9"/>
      <c r="N26" s="9"/>
      <c r="O26" s="13"/>
      <c r="P26" s="13"/>
      <c r="Q26" s="13"/>
      <c r="R26" s="13"/>
      <c r="S26" s="5"/>
    </row>
    <row r="27" spans="1:19" ht="15.75">
      <c r="A27" s="14" t="s">
        <v>24</v>
      </c>
      <c r="B27" s="14"/>
      <c r="C27" s="3">
        <v>0</v>
      </c>
      <c r="D27" s="9"/>
      <c r="E27" s="9"/>
      <c r="F27" s="9"/>
      <c r="G27" s="10"/>
      <c r="H27" s="10"/>
      <c r="I27" s="10"/>
      <c r="J27" s="10"/>
      <c r="K27" s="14"/>
      <c r="L27" s="9"/>
      <c r="M27" s="9"/>
      <c r="N27" s="9"/>
      <c r="O27" s="13"/>
      <c r="P27" s="13"/>
      <c r="Q27" s="13"/>
      <c r="R27" s="13"/>
      <c r="S27" s="5"/>
    </row>
    <row r="28" spans="1:19" ht="15.75">
      <c r="A28" s="14" t="s">
        <v>23</v>
      </c>
      <c r="B28" s="14"/>
      <c r="C28" s="3">
        <v>0</v>
      </c>
      <c r="D28" s="9"/>
      <c r="E28" s="9"/>
      <c r="F28" s="9"/>
      <c r="G28" s="10"/>
      <c r="H28" s="10"/>
      <c r="I28" s="10"/>
      <c r="J28" s="10"/>
      <c r="K28" s="14"/>
      <c r="L28" s="9"/>
      <c r="M28" s="9"/>
      <c r="N28" s="9"/>
      <c r="O28" s="13"/>
      <c r="P28" s="13"/>
      <c r="Q28" s="13"/>
      <c r="R28" s="13"/>
      <c r="S28" s="5"/>
    </row>
    <row r="29" spans="1:14" ht="17.25" customHeight="1" hidden="1">
      <c r="A29" s="14"/>
      <c r="B29" s="14"/>
      <c r="C29" s="10"/>
      <c r="D29" s="9"/>
      <c r="E29" s="9"/>
      <c r="F29" s="9"/>
      <c r="G29" s="10"/>
      <c r="H29" s="10"/>
      <c r="I29" s="10"/>
      <c r="J29" s="10"/>
      <c r="K29" s="14"/>
      <c r="L29" s="9"/>
      <c r="M29" s="9"/>
      <c r="N29" s="9"/>
    </row>
    <row r="30" spans="1:14" ht="15.75" hidden="1">
      <c r="A30" s="9"/>
      <c r="B30" s="9"/>
      <c r="C30" s="10"/>
      <c r="D30" s="9"/>
      <c r="E30" s="9"/>
      <c r="F30" s="9"/>
      <c r="G30" s="10"/>
      <c r="H30" s="10"/>
      <c r="I30" s="10"/>
      <c r="J30" s="10"/>
      <c r="K30" s="14"/>
      <c r="L30" s="9"/>
      <c r="M30" s="9"/>
      <c r="N30" s="9"/>
    </row>
    <row r="31" spans="1:14" ht="15.75">
      <c r="A31" s="9"/>
      <c r="B31" s="9"/>
      <c r="C31" s="10"/>
      <c r="D31" s="9"/>
      <c r="E31" s="9"/>
      <c r="F31" s="9"/>
      <c r="G31" s="10"/>
      <c r="H31" s="10"/>
      <c r="I31" s="10"/>
      <c r="J31" s="10"/>
      <c r="K31" s="14"/>
      <c r="L31" s="9"/>
      <c r="M31" s="9"/>
      <c r="N31" s="9"/>
    </row>
    <row r="32" spans="1:14" ht="15.75">
      <c r="A32" s="14" t="s">
        <v>8</v>
      </c>
      <c r="B32" s="10"/>
      <c r="C32" s="9"/>
      <c r="D32" s="9"/>
      <c r="E32" s="9"/>
      <c r="F32" s="9"/>
      <c r="G32" s="10"/>
      <c r="H32" s="10"/>
      <c r="I32" s="10"/>
      <c r="J32" s="10"/>
      <c r="K32" s="14"/>
      <c r="L32" s="9"/>
      <c r="M32" s="9"/>
      <c r="N32" s="9"/>
    </row>
    <row r="33" spans="1:14" ht="15.75" hidden="1">
      <c r="A33" s="17"/>
      <c r="B33" s="9"/>
      <c r="C33" s="9"/>
      <c r="D33" s="10"/>
      <c r="E33" s="9"/>
      <c r="F33" s="9"/>
      <c r="G33" s="10"/>
      <c r="H33" s="10"/>
      <c r="I33" s="10"/>
      <c r="J33" s="10"/>
      <c r="K33" s="14"/>
      <c r="L33" s="9"/>
      <c r="M33" s="9"/>
      <c r="N33" s="9"/>
    </row>
    <row r="34" spans="1:14" ht="15.75">
      <c r="A34" s="17"/>
      <c r="B34" s="9"/>
      <c r="C34" s="9"/>
      <c r="D34" s="10"/>
      <c r="E34" s="9"/>
      <c r="F34" s="9"/>
      <c r="G34" s="10"/>
      <c r="H34" s="10"/>
      <c r="I34" s="10"/>
      <c r="J34" s="10"/>
      <c r="K34" s="14"/>
      <c r="L34" s="9"/>
      <c r="M34" s="9"/>
      <c r="N34" s="9"/>
    </row>
    <row r="35" spans="1:14" ht="15.75">
      <c r="A35" s="19"/>
      <c r="B35" s="10" t="s">
        <v>27</v>
      </c>
      <c r="C35" s="10"/>
      <c r="D35" s="10"/>
      <c r="E35" s="20" t="s">
        <v>7</v>
      </c>
      <c r="F35" s="10">
        <v>98</v>
      </c>
      <c r="G35" s="10">
        <v>94</v>
      </c>
      <c r="H35" s="10">
        <v>96</v>
      </c>
      <c r="I35" s="10">
        <v>92</v>
      </c>
      <c r="J35" s="10"/>
      <c r="K35" s="14">
        <f>SUM(F35:J35)</f>
        <v>380</v>
      </c>
      <c r="L35" s="9"/>
      <c r="M35" s="9"/>
      <c r="N35" s="9"/>
    </row>
    <row r="36" spans="1:14" ht="15.75">
      <c r="A36" s="19"/>
      <c r="B36" s="10" t="s">
        <v>19</v>
      </c>
      <c r="C36" s="10"/>
      <c r="D36" s="10"/>
      <c r="E36" s="20" t="s">
        <v>6</v>
      </c>
      <c r="F36" s="10">
        <v>96</v>
      </c>
      <c r="G36" s="10">
        <v>92</v>
      </c>
      <c r="H36" s="10">
        <v>97</v>
      </c>
      <c r="I36" s="10">
        <v>95</v>
      </c>
      <c r="J36" s="10"/>
      <c r="K36" s="14">
        <f>SUM(F36:J36)</f>
        <v>380</v>
      </c>
      <c r="L36" s="9"/>
      <c r="M36" s="9"/>
      <c r="N36" s="9"/>
    </row>
    <row r="37" spans="1:14" ht="15.75">
      <c r="A37" s="19"/>
      <c r="B37" s="9" t="s">
        <v>25</v>
      </c>
      <c r="C37" s="9"/>
      <c r="D37" s="10"/>
      <c r="E37" s="19" t="s">
        <v>7</v>
      </c>
      <c r="F37" s="9">
        <v>88</v>
      </c>
      <c r="G37" s="11">
        <v>93</v>
      </c>
      <c r="H37" s="11">
        <v>97</v>
      </c>
      <c r="I37" s="11">
        <v>99</v>
      </c>
      <c r="J37" s="11"/>
      <c r="K37" s="14">
        <f>SUM(F37:J37)</f>
        <v>377</v>
      </c>
      <c r="L37" s="9"/>
      <c r="M37" s="9"/>
      <c r="N37" s="9"/>
    </row>
    <row r="38" spans="1:14" ht="15.75">
      <c r="A38" s="19"/>
      <c r="B38" s="10" t="s">
        <v>13</v>
      </c>
      <c r="C38" s="10"/>
      <c r="D38" s="10"/>
      <c r="E38" s="20" t="s">
        <v>7</v>
      </c>
      <c r="F38" s="10">
        <v>94</v>
      </c>
      <c r="G38" s="10">
        <v>95</v>
      </c>
      <c r="H38" s="10">
        <v>97</v>
      </c>
      <c r="I38" s="10">
        <v>94</v>
      </c>
      <c r="J38" s="10"/>
      <c r="K38" s="14">
        <f>SUM(F38:J38)</f>
        <v>380</v>
      </c>
      <c r="L38" s="9"/>
      <c r="M38" s="9"/>
      <c r="N38" s="9"/>
    </row>
    <row r="39" spans="1:14" ht="15.75">
      <c r="A39" s="19"/>
      <c r="B39" s="11" t="s">
        <v>10</v>
      </c>
      <c r="C39" s="9"/>
      <c r="D39" s="10"/>
      <c r="E39" s="19" t="s">
        <v>5</v>
      </c>
      <c r="F39" s="9">
        <v>93</v>
      </c>
      <c r="G39" s="10">
        <v>96</v>
      </c>
      <c r="H39" s="10">
        <v>94</v>
      </c>
      <c r="I39" s="10">
        <v>96</v>
      </c>
      <c r="J39" s="11"/>
      <c r="K39" s="14">
        <f>SUM(F39:J39)</f>
        <v>379</v>
      </c>
      <c r="L39" s="9"/>
      <c r="M39" s="9"/>
      <c r="N39" s="9"/>
    </row>
    <row r="40" spans="1:14" ht="15.75">
      <c r="A40" s="19"/>
      <c r="B40" s="9" t="s">
        <v>28</v>
      </c>
      <c r="C40" s="9"/>
      <c r="D40" s="10"/>
      <c r="E40" s="19" t="s">
        <v>7</v>
      </c>
      <c r="F40" s="9">
        <v>99</v>
      </c>
      <c r="G40" s="11">
        <v>96</v>
      </c>
      <c r="H40" s="11">
        <v>92</v>
      </c>
      <c r="I40" s="11">
        <v>92</v>
      </c>
      <c r="J40" s="11"/>
      <c r="K40" s="14">
        <f aca="true" t="shared" si="0" ref="K40:K49">SUM(F40:J40)</f>
        <v>379</v>
      </c>
      <c r="L40" s="9"/>
      <c r="M40" s="9"/>
      <c r="N40" s="9"/>
    </row>
    <row r="41" spans="1:14" ht="15.75">
      <c r="A41" s="20"/>
      <c r="B41" s="9" t="s">
        <v>26</v>
      </c>
      <c r="C41" s="9"/>
      <c r="D41" s="10"/>
      <c r="E41" s="19" t="s">
        <v>7</v>
      </c>
      <c r="F41" s="9">
        <v>91</v>
      </c>
      <c r="G41" s="11">
        <v>92</v>
      </c>
      <c r="H41" s="11">
        <v>95</v>
      </c>
      <c r="I41" s="11">
        <v>93</v>
      </c>
      <c r="J41" s="11"/>
      <c r="K41" s="14">
        <f t="shared" si="0"/>
        <v>371</v>
      </c>
      <c r="L41" s="9"/>
      <c r="M41" s="9"/>
      <c r="N41" s="9"/>
    </row>
    <row r="42" spans="1:14" ht="15.75">
      <c r="A42" s="19"/>
      <c r="B42" s="10" t="s">
        <v>17</v>
      </c>
      <c r="C42" s="10"/>
      <c r="D42" s="10"/>
      <c r="E42" s="20" t="s">
        <v>6</v>
      </c>
      <c r="F42" s="10">
        <v>85</v>
      </c>
      <c r="G42" s="10">
        <v>85</v>
      </c>
      <c r="H42" s="10">
        <v>92</v>
      </c>
      <c r="I42" s="10">
        <v>88</v>
      </c>
      <c r="J42" s="10"/>
      <c r="K42" s="14">
        <f t="shared" si="0"/>
        <v>350</v>
      </c>
      <c r="L42" s="9"/>
      <c r="M42" s="9"/>
      <c r="N42" s="9"/>
    </row>
    <row r="43" spans="1:14" ht="15.75">
      <c r="A43" s="19"/>
      <c r="B43" s="10" t="s">
        <v>16</v>
      </c>
      <c r="C43" s="10"/>
      <c r="D43" s="10"/>
      <c r="E43" s="20" t="s">
        <v>5</v>
      </c>
      <c r="F43" s="10">
        <v>90</v>
      </c>
      <c r="G43" s="10">
        <v>87</v>
      </c>
      <c r="H43" s="10">
        <v>95</v>
      </c>
      <c r="I43" s="10">
        <v>92</v>
      </c>
      <c r="J43" s="10"/>
      <c r="K43" s="14">
        <f t="shared" si="0"/>
        <v>364</v>
      </c>
      <c r="L43" s="9"/>
      <c r="M43" s="9"/>
      <c r="N43" s="9"/>
    </row>
    <row r="44" spans="1:14" ht="15.75">
      <c r="A44" s="20"/>
      <c r="B44" s="10" t="s">
        <v>15</v>
      </c>
      <c r="C44" s="10"/>
      <c r="D44" s="10"/>
      <c r="E44" s="20" t="s">
        <v>6</v>
      </c>
      <c r="F44" s="10">
        <v>92</v>
      </c>
      <c r="G44" s="10">
        <v>93</v>
      </c>
      <c r="H44" s="10">
        <v>99</v>
      </c>
      <c r="I44" s="10">
        <v>95</v>
      </c>
      <c r="J44" s="10"/>
      <c r="K44" s="14">
        <f t="shared" si="0"/>
        <v>379</v>
      </c>
      <c r="L44" s="9"/>
      <c r="M44" s="9"/>
      <c r="N44" s="9"/>
    </row>
    <row r="45" spans="1:14" ht="15.75">
      <c r="A45" s="19"/>
      <c r="B45" s="11" t="s">
        <v>40</v>
      </c>
      <c r="C45" s="9"/>
      <c r="D45" s="10"/>
      <c r="E45" s="20" t="s">
        <v>5</v>
      </c>
      <c r="F45" s="9">
        <v>93</v>
      </c>
      <c r="G45" s="11">
        <v>91</v>
      </c>
      <c r="H45" s="11">
        <v>92</v>
      </c>
      <c r="I45" s="11">
        <v>91</v>
      </c>
      <c r="J45" s="11"/>
      <c r="K45" s="14">
        <f t="shared" si="0"/>
        <v>367</v>
      </c>
      <c r="L45" s="9"/>
      <c r="M45" s="9"/>
      <c r="N45" s="9"/>
    </row>
    <row r="46" spans="1:14" ht="15.75">
      <c r="A46" s="19"/>
      <c r="B46" s="9" t="s">
        <v>31</v>
      </c>
      <c r="C46" s="9"/>
      <c r="D46" s="10"/>
      <c r="E46" s="19" t="s">
        <v>6</v>
      </c>
      <c r="F46" s="9">
        <v>94</v>
      </c>
      <c r="G46" s="11">
        <v>94</v>
      </c>
      <c r="H46" s="11">
        <v>95</v>
      </c>
      <c r="I46" s="11">
        <v>98</v>
      </c>
      <c r="J46" s="11"/>
      <c r="K46" s="14">
        <f t="shared" si="0"/>
        <v>381</v>
      </c>
      <c r="L46" s="9"/>
      <c r="M46" s="9"/>
      <c r="N46" s="9"/>
    </row>
    <row r="47" spans="1:14" ht="15.75">
      <c r="A47" s="19"/>
      <c r="B47" s="9" t="s">
        <v>32</v>
      </c>
      <c r="C47" s="9"/>
      <c r="D47" s="10"/>
      <c r="E47" s="19" t="s">
        <v>6</v>
      </c>
      <c r="F47" s="9">
        <v>94</v>
      </c>
      <c r="G47" s="11">
        <v>98</v>
      </c>
      <c r="H47" s="11">
        <v>98</v>
      </c>
      <c r="I47" s="11">
        <v>97</v>
      </c>
      <c r="J47" s="11"/>
      <c r="K47" s="14">
        <f t="shared" si="0"/>
        <v>387</v>
      </c>
      <c r="L47" s="9"/>
      <c r="M47" s="9"/>
      <c r="N47" s="9"/>
    </row>
    <row r="48" spans="1:14" ht="15.75">
      <c r="A48" s="19"/>
      <c r="B48" s="9" t="s">
        <v>33</v>
      </c>
      <c r="C48" s="9"/>
      <c r="D48" s="10"/>
      <c r="E48" s="19" t="s">
        <v>6</v>
      </c>
      <c r="F48" s="9">
        <v>98</v>
      </c>
      <c r="G48" s="11">
        <v>90</v>
      </c>
      <c r="H48" s="11">
        <v>90</v>
      </c>
      <c r="I48" s="11">
        <v>90</v>
      </c>
      <c r="J48" s="11"/>
      <c r="K48" s="14">
        <f t="shared" si="0"/>
        <v>368</v>
      </c>
      <c r="L48" s="9"/>
      <c r="M48" s="9"/>
      <c r="N48" s="9"/>
    </row>
    <row r="49" spans="1:11" s="4" customFormat="1" ht="15.75">
      <c r="A49" s="27"/>
      <c r="B49" s="4" t="s">
        <v>37</v>
      </c>
      <c r="E49" s="4" t="s">
        <v>7</v>
      </c>
      <c r="F49" s="4">
        <v>96</v>
      </c>
      <c r="G49" s="4">
        <v>93</v>
      </c>
      <c r="H49" s="4">
        <v>94</v>
      </c>
      <c r="I49" s="4">
        <v>97</v>
      </c>
      <c r="K49" s="14">
        <f t="shared" si="0"/>
        <v>380</v>
      </c>
    </row>
    <row r="50" spans="1:14" ht="15.75">
      <c r="A50" s="19"/>
      <c r="B50" s="9" t="s">
        <v>38</v>
      </c>
      <c r="C50" s="9"/>
      <c r="D50" s="10"/>
      <c r="E50" s="19" t="s">
        <v>7</v>
      </c>
      <c r="F50" s="9">
        <v>74</v>
      </c>
      <c r="G50" s="11">
        <v>64</v>
      </c>
      <c r="H50" s="11">
        <v>65</v>
      </c>
      <c r="I50" s="11">
        <v>64</v>
      </c>
      <c r="J50" s="11"/>
      <c r="K50" s="14">
        <f>SUM(F50:J50)</f>
        <v>267</v>
      </c>
      <c r="L50" s="9"/>
      <c r="M50" s="9"/>
      <c r="N50" s="9"/>
    </row>
    <row r="51" spans="1:14" ht="15.75" customHeight="1">
      <c r="A51" s="25"/>
      <c r="B51" s="9" t="s">
        <v>41</v>
      </c>
      <c r="C51" s="9"/>
      <c r="D51" s="10"/>
      <c r="E51" s="9" t="s">
        <v>7</v>
      </c>
      <c r="F51" s="9">
        <v>94</v>
      </c>
      <c r="G51" s="21">
        <v>91</v>
      </c>
      <c r="H51" s="10">
        <v>93</v>
      </c>
      <c r="I51" s="10">
        <v>92</v>
      </c>
      <c r="J51" s="11"/>
      <c r="K51" s="14">
        <f>SUM(F51:J51)</f>
        <v>370</v>
      </c>
      <c r="L51" s="9"/>
      <c r="M51" s="9"/>
      <c r="N51" s="9"/>
    </row>
    <row r="52" spans="2:12" ht="0.75" customHeight="1">
      <c r="B52" s="4" t="s">
        <v>21</v>
      </c>
      <c r="C52" s="4"/>
      <c r="D52" s="4"/>
      <c r="E52" s="4" t="s">
        <v>9</v>
      </c>
      <c r="F52" s="4"/>
      <c r="G52" s="4">
        <v>91</v>
      </c>
      <c r="H52" s="4">
        <v>97</v>
      </c>
      <c r="I52" s="4">
        <v>95</v>
      </c>
      <c r="J52" s="4">
        <v>93</v>
      </c>
      <c r="K52" s="14">
        <f aca="true" t="shared" si="1" ref="K52:K60">SUM(F52:J52)</f>
        <v>376</v>
      </c>
      <c r="L52" s="6"/>
    </row>
    <row r="53" spans="1:11" s="4" customFormat="1" ht="15.75">
      <c r="A53" s="27"/>
      <c r="B53" s="4" t="s">
        <v>42</v>
      </c>
      <c r="E53" s="4" t="s">
        <v>7</v>
      </c>
      <c r="F53" s="4">
        <v>94</v>
      </c>
      <c r="G53" s="4">
        <v>88</v>
      </c>
      <c r="H53" s="4">
        <v>85</v>
      </c>
      <c r="I53" s="4">
        <v>93</v>
      </c>
      <c r="K53" s="14">
        <f t="shared" si="1"/>
        <v>360</v>
      </c>
    </row>
    <row r="54" spans="1:14" ht="15.75">
      <c r="A54" s="31"/>
      <c r="B54" s="9" t="s">
        <v>43</v>
      </c>
      <c r="C54" s="9"/>
      <c r="D54" s="10"/>
      <c r="E54" s="19" t="s">
        <v>5</v>
      </c>
      <c r="F54" s="9">
        <v>81</v>
      </c>
      <c r="G54" s="11">
        <v>87</v>
      </c>
      <c r="H54" s="11">
        <v>82</v>
      </c>
      <c r="I54" s="11">
        <v>98</v>
      </c>
      <c r="J54" s="11"/>
      <c r="K54" s="14">
        <f t="shared" si="1"/>
        <v>348</v>
      </c>
      <c r="L54" s="9"/>
      <c r="M54" s="9"/>
      <c r="N54" s="9"/>
    </row>
    <row r="55" spans="1:11" s="4" customFormat="1" ht="15.75">
      <c r="A55" s="16"/>
      <c r="B55" s="4" t="s">
        <v>12</v>
      </c>
      <c r="E55" s="4" t="s">
        <v>6</v>
      </c>
      <c r="F55" s="4">
        <v>94</v>
      </c>
      <c r="G55" s="4">
        <v>96</v>
      </c>
      <c r="H55" s="4">
        <v>91</v>
      </c>
      <c r="I55" s="4">
        <v>98</v>
      </c>
      <c r="K55" s="14">
        <f t="shared" si="1"/>
        <v>379</v>
      </c>
    </row>
    <row r="56" spans="1:12" ht="15.75">
      <c r="A56" s="16"/>
      <c r="B56" s="6" t="s">
        <v>44</v>
      </c>
      <c r="E56" s="6" t="s">
        <v>7</v>
      </c>
      <c r="F56" s="6">
        <v>96</v>
      </c>
      <c r="G56" s="10">
        <v>97</v>
      </c>
      <c r="H56" s="10">
        <v>93</v>
      </c>
      <c r="I56" s="10">
        <v>95</v>
      </c>
      <c r="J56" s="11"/>
      <c r="K56" s="14">
        <f t="shared" si="1"/>
        <v>381</v>
      </c>
      <c r="L56" s="5"/>
    </row>
    <row r="57" spans="1:11" s="4" customFormat="1" ht="15.75" hidden="1">
      <c r="A57" s="16" t="s">
        <v>11</v>
      </c>
      <c r="K57" s="14">
        <f t="shared" si="1"/>
        <v>0</v>
      </c>
    </row>
    <row r="58" spans="1:11" s="4" customFormat="1" ht="15.75">
      <c r="A58" s="16"/>
      <c r="B58" s="4" t="s">
        <v>45</v>
      </c>
      <c r="E58" s="4" t="s">
        <v>5</v>
      </c>
      <c r="F58" s="4">
        <v>98</v>
      </c>
      <c r="G58" s="4">
        <v>98</v>
      </c>
      <c r="H58" s="4">
        <v>97</v>
      </c>
      <c r="I58" s="4">
        <v>97</v>
      </c>
      <c r="K58" s="14">
        <f t="shared" si="1"/>
        <v>390</v>
      </c>
    </row>
    <row r="59" spans="1:11" s="4" customFormat="1" ht="15.75">
      <c r="A59" s="16"/>
      <c r="B59" s="4" t="s">
        <v>39</v>
      </c>
      <c r="E59" s="4" t="s">
        <v>5</v>
      </c>
      <c r="F59" s="4">
        <v>99</v>
      </c>
      <c r="G59" s="4">
        <v>100</v>
      </c>
      <c r="H59" s="4">
        <v>100</v>
      </c>
      <c r="I59" s="4">
        <v>100</v>
      </c>
      <c r="K59" s="14">
        <f t="shared" si="1"/>
        <v>399</v>
      </c>
    </row>
    <row r="60" spans="1:11" s="4" customFormat="1" ht="15.75" hidden="1">
      <c r="A60" s="16" t="s">
        <v>14</v>
      </c>
      <c r="K60" s="14">
        <f t="shared" si="1"/>
        <v>0</v>
      </c>
    </row>
    <row r="61" spans="1:11" s="4" customFormat="1" ht="16.5" customHeight="1">
      <c r="A61" s="16"/>
      <c r="K61" s="3"/>
    </row>
    <row r="62" spans="1:11" s="4" customFormat="1" ht="15.75">
      <c r="A62" s="16"/>
      <c r="K62" s="3"/>
    </row>
    <row r="63" spans="1:11" s="4" customFormat="1" ht="15.75">
      <c r="A63" s="16"/>
      <c r="K63" s="3"/>
    </row>
    <row r="64" spans="1:11" s="4" customFormat="1" ht="15.75">
      <c r="A64" s="16"/>
      <c r="K64" s="3"/>
    </row>
    <row r="65" spans="1:11" s="4" customFormat="1" ht="15.75">
      <c r="A65" s="16"/>
      <c r="K65" s="3"/>
    </row>
    <row r="66" spans="1:11" s="4" customFormat="1" ht="15.75">
      <c r="A66" s="16"/>
      <c r="K66" s="3"/>
    </row>
    <row r="67" spans="1:11" s="4" customFormat="1" ht="15.75">
      <c r="A67" s="16"/>
      <c r="K67" s="3"/>
    </row>
    <row r="68" spans="1:11" s="4" customFormat="1" ht="15.75">
      <c r="A68" s="16"/>
      <c r="K68" s="3"/>
    </row>
    <row r="69" spans="1:12" ht="15.75">
      <c r="A69" s="16"/>
      <c r="B69" s="6"/>
      <c r="E69" s="6"/>
      <c r="G69" s="10"/>
      <c r="H69" s="10"/>
      <c r="I69" s="10"/>
      <c r="J69" s="11"/>
      <c r="K69" s="3"/>
      <c r="L69" s="5"/>
    </row>
    <row r="70" spans="1:12" ht="15.75">
      <c r="A70" s="16"/>
      <c r="B70" s="6"/>
      <c r="E70" s="6"/>
      <c r="G70" s="6"/>
      <c r="H70" s="6"/>
      <c r="I70" s="6"/>
      <c r="J70" s="6"/>
      <c r="K70" s="3"/>
      <c r="L70" s="5"/>
    </row>
    <row r="71" spans="1:12" ht="15.75">
      <c r="A71" s="16"/>
      <c r="B71" s="6"/>
      <c r="E71" s="6"/>
      <c r="G71" s="6"/>
      <c r="H71" s="6"/>
      <c r="I71" s="6"/>
      <c r="J71" s="6"/>
      <c r="K71" s="3"/>
      <c r="L71" s="5"/>
    </row>
    <row r="72" spans="1:12" ht="15.75">
      <c r="A72" s="16"/>
      <c r="B72" s="6"/>
      <c r="E72" s="6"/>
      <c r="G72" s="6"/>
      <c r="H72" s="6"/>
      <c r="I72" s="6"/>
      <c r="J72" s="6"/>
      <c r="K72" s="3"/>
      <c r="L72" s="5"/>
    </row>
    <row r="73" spans="1:11" ht="15.75">
      <c r="A73" s="16"/>
      <c r="B73" s="9"/>
      <c r="E73" s="6"/>
      <c r="G73" s="6"/>
      <c r="H73" s="6"/>
      <c r="I73" s="6"/>
      <c r="J73" s="6"/>
      <c r="K73" s="3"/>
    </row>
    <row r="74" spans="1:11" ht="15.75">
      <c r="A74" s="16"/>
      <c r="B74" s="9"/>
      <c r="E74" s="6"/>
      <c r="G74" s="6"/>
      <c r="H74" s="6"/>
      <c r="I74" s="6"/>
      <c r="J74" s="6"/>
      <c r="K74" s="3"/>
    </row>
    <row r="75" spans="2:11" ht="15.75">
      <c r="B75" s="9"/>
      <c r="E75" s="6"/>
      <c r="G75" s="6"/>
      <c r="H75" s="6"/>
      <c r="I75" s="6"/>
      <c r="J75" s="6"/>
      <c r="K75" s="3"/>
    </row>
    <row r="76" spans="2:11" ht="15.75">
      <c r="B76" s="9"/>
      <c r="E76" s="6"/>
      <c r="G76" s="6"/>
      <c r="H76" s="6"/>
      <c r="I76" s="6"/>
      <c r="J76" s="6"/>
      <c r="K76" s="3"/>
    </row>
    <row r="77" spans="2:11" ht="15.75">
      <c r="B77" s="9"/>
      <c r="E77" s="6"/>
      <c r="G77" s="10"/>
      <c r="H77" s="10"/>
      <c r="I77" s="10"/>
      <c r="J77" s="11"/>
      <c r="K77" s="3"/>
    </row>
  </sheetData>
  <printOptions/>
  <pageMargins left="0.7874015748031497" right="0.7874015748031497" top="0.3937007874015748" bottom="0.7874015748031497" header="0.5118110236220472" footer="0.5118110236220472"/>
  <pageSetup fitToHeight="1" fitToWidth="1" horizontalDpi="300" verticalDpi="3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3"/>
  <sheetViews>
    <sheetView tabSelected="1" workbookViewId="0" topLeftCell="A13">
      <selection activeCell="L36" sqref="L36"/>
    </sheetView>
  </sheetViews>
  <sheetFormatPr defaultColWidth="9.00390625" defaultRowHeight="12.75"/>
  <cols>
    <col min="1" max="1" width="5.421875" style="0" customWidth="1"/>
    <col min="2" max="2" width="4.140625" style="0" customWidth="1"/>
    <col min="4" max="4" width="9.421875" style="0" customWidth="1"/>
    <col min="5" max="5" width="5.140625" style="0" customWidth="1"/>
    <col min="6" max="6" width="7.8515625" style="0" customWidth="1"/>
    <col min="7" max="10" width="5.7109375" style="32" customWidth="1"/>
    <col min="11" max="12" width="9.00390625" style="32" customWidth="1"/>
  </cols>
  <sheetData>
    <row r="1" spans="2:11" ht="12.75">
      <c r="B1" s="15"/>
      <c r="G1" s="37"/>
      <c r="I1" s="15"/>
      <c r="J1" s="15"/>
      <c r="K1" s="38"/>
    </row>
    <row r="2" spans="2:11" ht="12.75">
      <c r="B2" s="15"/>
      <c r="G2" s="37"/>
      <c r="I2" s="15"/>
      <c r="J2" s="15"/>
      <c r="K2" s="38"/>
    </row>
    <row r="3" spans="2:11" ht="12.75">
      <c r="B3" s="15"/>
      <c r="D3" s="2" t="s">
        <v>0</v>
      </c>
      <c r="E3" s="2"/>
      <c r="F3" s="7"/>
      <c r="G3" s="39"/>
      <c r="I3" s="15"/>
      <c r="J3" s="15"/>
      <c r="K3" s="38"/>
    </row>
    <row r="4" spans="2:11" ht="12.75">
      <c r="B4" s="15"/>
      <c r="D4" s="2" t="s">
        <v>1</v>
      </c>
      <c r="E4" s="2"/>
      <c r="F4" s="7"/>
      <c r="G4" s="40"/>
      <c r="I4" s="15"/>
      <c r="J4" s="15"/>
      <c r="K4" s="38"/>
    </row>
    <row r="5" spans="2:11" ht="12.75">
      <c r="B5" s="15"/>
      <c r="D5" s="2" t="s">
        <v>36</v>
      </c>
      <c r="E5" s="2"/>
      <c r="F5" s="7"/>
      <c r="G5" s="15"/>
      <c r="I5" s="15"/>
      <c r="J5" s="15"/>
      <c r="K5" s="38"/>
    </row>
    <row r="6" spans="2:11" ht="12.75">
      <c r="B6" s="15"/>
      <c r="E6" s="1"/>
      <c r="H6" s="15"/>
      <c r="I6" s="15"/>
      <c r="J6" s="15"/>
      <c r="K6" s="38"/>
    </row>
    <row r="7" spans="2:11" ht="12.75">
      <c r="B7" s="15"/>
      <c r="E7" s="1"/>
      <c r="H7" s="15"/>
      <c r="I7" s="15"/>
      <c r="J7" s="15"/>
      <c r="K7" s="38"/>
    </row>
    <row r="8" spans="7:10" ht="12.75">
      <c r="G8" s="15"/>
      <c r="H8" s="15"/>
      <c r="I8" s="15"/>
      <c r="J8" s="15"/>
    </row>
    <row r="9" spans="5:10" ht="12.75">
      <c r="E9" s="8"/>
      <c r="G9" s="15"/>
      <c r="H9" s="15"/>
      <c r="I9" s="15"/>
      <c r="J9" s="15"/>
    </row>
    <row r="10" spans="2:11" ht="12.75">
      <c r="B10" s="15"/>
      <c r="E10" s="1"/>
      <c r="H10" s="15"/>
      <c r="I10" s="15"/>
      <c r="J10" s="15"/>
      <c r="K10" s="38"/>
    </row>
    <row r="11" spans="2:12" ht="18">
      <c r="B11" s="22" t="s">
        <v>55</v>
      </c>
      <c r="C11" s="22"/>
      <c r="D11" s="22"/>
      <c r="E11" s="22"/>
      <c r="F11" s="22"/>
      <c r="G11" s="41"/>
      <c r="H11" s="41"/>
      <c r="I11" s="41"/>
      <c r="J11" s="41"/>
      <c r="K11" s="42"/>
      <c r="L11" s="33"/>
    </row>
    <row r="12" spans="2:12" ht="18">
      <c r="B12" s="22" t="s">
        <v>54</v>
      </c>
      <c r="C12" s="22"/>
      <c r="D12" s="22"/>
      <c r="E12" s="22"/>
      <c r="F12" s="22"/>
      <c r="G12" s="41"/>
      <c r="H12" s="41"/>
      <c r="I12" s="43"/>
      <c r="J12" s="41"/>
      <c r="K12" s="42"/>
      <c r="L12" s="33"/>
    </row>
    <row r="13" spans="2:12" ht="15.75">
      <c r="B13" s="17"/>
      <c r="C13" s="9"/>
      <c r="D13" s="9"/>
      <c r="E13" s="10"/>
      <c r="F13" s="9"/>
      <c r="G13" s="33"/>
      <c r="H13" s="17"/>
      <c r="I13" s="17"/>
      <c r="J13" s="17"/>
      <c r="K13" s="44"/>
      <c r="L13" s="33"/>
    </row>
    <row r="14" spans="2:12" ht="15.75">
      <c r="B14" s="17"/>
      <c r="C14" s="9"/>
      <c r="D14" s="9"/>
      <c r="E14" s="10"/>
      <c r="F14" s="9"/>
      <c r="G14" s="33"/>
      <c r="H14" s="17"/>
      <c r="I14" s="17"/>
      <c r="J14" s="17"/>
      <c r="K14" s="44"/>
      <c r="L14" s="33"/>
    </row>
    <row r="15" spans="2:12" ht="15.75">
      <c r="B15" s="14" t="s">
        <v>3</v>
      </c>
      <c r="C15" s="10"/>
      <c r="D15" s="12"/>
      <c r="E15" s="9"/>
      <c r="F15" s="9"/>
      <c r="G15" s="33"/>
      <c r="H15" s="17"/>
      <c r="I15" s="17"/>
      <c r="J15" s="17"/>
      <c r="K15" s="44"/>
      <c r="L15" s="34"/>
    </row>
    <row r="16" spans="2:12" ht="15.75">
      <c r="B16" s="9"/>
      <c r="C16" s="14"/>
      <c r="D16" s="10"/>
      <c r="E16" s="9"/>
      <c r="F16" s="9"/>
      <c r="G16" s="33"/>
      <c r="H16" s="17"/>
      <c r="I16" s="17"/>
      <c r="J16" s="17"/>
      <c r="K16" s="44"/>
      <c r="L16" s="33"/>
    </row>
    <row r="17" spans="2:12" ht="15.75">
      <c r="B17" s="14" t="s">
        <v>22</v>
      </c>
      <c r="C17" s="14"/>
      <c r="D17" s="36">
        <v>2277</v>
      </c>
      <c r="E17" s="9"/>
      <c r="F17" s="9"/>
      <c r="G17" s="33"/>
      <c r="H17" s="17"/>
      <c r="I17" s="17"/>
      <c r="J17" s="17"/>
      <c r="K17" s="44"/>
      <c r="L17" s="33"/>
    </row>
    <row r="18" spans="2:12" ht="15.75">
      <c r="B18" s="14" t="s">
        <v>23</v>
      </c>
      <c r="C18" s="14"/>
      <c r="D18" s="36">
        <v>2274</v>
      </c>
      <c r="E18" s="9"/>
      <c r="F18" s="9"/>
      <c r="G18" s="33"/>
      <c r="H18" s="17"/>
      <c r="I18" s="17"/>
      <c r="J18" s="17"/>
      <c r="K18" s="44"/>
      <c r="L18" s="33"/>
    </row>
    <row r="19" spans="2:12" ht="15.75">
      <c r="B19" s="14" t="s">
        <v>24</v>
      </c>
      <c r="C19" s="14"/>
      <c r="D19" s="36">
        <v>1448</v>
      </c>
      <c r="E19" s="9"/>
      <c r="F19" s="9"/>
      <c r="G19" s="33"/>
      <c r="H19" s="17"/>
      <c r="I19" s="17"/>
      <c r="J19" s="17"/>
      <c r="K19" s="44"/>
      <c r="L19" s="33"/>
    </row>
    <row r="20" spans="2:12" ht="15.75">
      <c r="B20" s="9"/>
      <c r="C20" s="9"/>
      <c r="D20" s="10"/>
      <c r="E20" s="9"/>
      <c r="F20" s="9"/>
      <c r="G20" s="33"/>
      <c r="H20" s="17"/>
      <c r="I20" s="17"/>
      <c r="J20" s="17"/>
      <c r="K20" s="44"/>
      <c r="L20" s="33"/>
    </row>
    <row r="21" spans="2:12" ht="15.75">
      <c r="B21" s="14" t="s">
        <v>8</v>
      </c>
      <c r="C21" s="10"/>
      <c r="D21" s="9"/>
      <c r="E21" s="9"/>
      <c r="F21" s="9"/>
      <c r="G21" s="33"/>
      <c r="H21" s="17"/>
      <c r="I21" s="17"/>
      <c r="J21" s="17"/>
      <c r="K21" s="44"/>
      <c r="L21" s="33"/>
    </row>
    <row r="22" spans="2:12" ht="15.75">
      <c r="B22" s="14"/>
      <c r="C22" s="10"/>
      <c r="D22" s="9"/>
      <c r="E22" s="9"/>
      <c r="F22" s="9"/>
      <c r="G22" s="33"/>
      <c r="H22" s="17"/>
      <c r="I22" s="17"/>
      <c r="J22" s="17"/>
      <c r="K22" s="44"/>
      <c r="L22" s="33"/>
    </row>
    <row r="23" spans="2:12" ht="15.75">
      <c r="B23" s="16">
        <v>1</v>
      </c>
      <c r="C23" s="9" t="s">
        <v>32</v>
      </c>
      <c r="D23" s="9"/>
      <c r="E23" s="10"/>
      <c r="F23" s="19" t="s">
        <v>6</v>
      </c>
      <c r="G23" s="33">
        <v>94</v>
      </c>
      <c r="H23" s="45">
        <v>98</v>
      </c>
      <c r="I23" s="45">
        <v>98</v>
      </c>
      <c r="J23" s="45">
        <v>97</v>
      </c>
      <c r="K23" s="44">
        <f aca="true" t="shared" si="0" ref="K23:K43">SUM(G23:J23)</f>
        <v>387</v>
      </c>
      <c r="L23" s="33"/>
    </row>
    <row r="24" spans="2:12" ht="15.75">
      <c r="B24" s="16">
        <v>2</v>
      </c>
      <c r="C24" s="9" t="s">
        <v>31</v>
      </c>
      <c r="D24" s="9"/>
      <c r="E24" s="10"/>
      <c r="F24" s="19" t="s">
        <v>6</v>
      </c>
      <c r="G24" s="33">
        <v>94</v>
      </c>
      <c r="H24" s="45">
        <v>94</v>
      </c>
      <c r="I24" s="45">
        <v>95</v>
      </c>
      <c r="J24" s="45">
        <v>98</v>
      </c>
      <c r="K24" s="44">
        <f t="shared" si="0"/>
        <v>381</v>
      </c>
      <c r="L24" s="33" t="s">
        <v>46</v>
      </c>
    </row>
    <row r="25" spans="2:12" ht="15.75">
      <c r="B25" s="16">
        <v>3</v>
      </c>
      <c r="C25" s="6" t="s">
        <v>44</v>
      </c>
      <c r="E25" s="1"/>
      <c r="F25" s="6" t="s">
        <v>7</v>
      </c>
      <c r="G25" s="35">
        <v>96</v>
      </c>
      <c r="H25" s="17">
        <v>97</v>
      </c>
      <c r="I25" s="17">
        <v>93</v>
      </c>
      <c r="J25" s="17">
        <v>95</v>
      </c>
      <c r="K25" s="44">
        <f t="shared" si="0"/>
        <v>381</v>
      </c>
      <c r="L25" s="33" t="s">
        <v>47</v>
      </c>
    </row>
    <row r="26" spans="2:12" ht="15.75">
      <c r="B26" s="16">
        <v>4</v>
      </c>
      <c r="C26" s="10" t="s">
        <v>19</v>
      </c>
      <c r="D26" s="10"/>
      <c r="E26" s="10"/>
      <c r="F26" s="20" t="s">
        <v>6</v>
      </c>
      <c r="G26" s="17">
        <v>96</v>
      </c>
      <c r="H26" s="17">
        <v>92</v>
      </c>
      <c r="I26" s="17">
        <v>97</v>
      </c>
      <c r="J26" s="17">
        <v>95</v>
      </c>
      <c r="K26" s="44">
        <f t="shared" si="0"/>
        <v>380</v>
      </c>
      <c r="L26" s="33" t="s">
        <v>48</v>
      </c>
    </row>
    <row r="27" spans="2:12" ht="15.75">
      <c r="B27" s="16">
        <v>5</v>
      </c>
      <c r="C27" s="10" t="s">
        <v>13</v>
      </c>
      <c r="D27" s="10"/>
      <c r="E27" s="10"/>
      <c r="F27" s="20" t="s">
        <v>7</v>
      </c>
      <c r="G27" s="17">
        <v>94</v>
      </c>
      <c r="H27" s="17">
        <v>95</v>
      </c>
      <c r="I27" s="17">
        <v>97</v>
      </c>
      <c r="J27" s="17">
        <v>94</v>
      </c>
      <c r="K27" s="44">
        <f t="shared" si="0"/>
        <v>380</v>
      </c>
      <c r="L27" s="33" t="s">
        <v>49</v>
      </c>
    </row>
    <row r="28" spans="2:12" ht="15.75">
      <c r="B28" s="16">
        <v>6</v>
      </c>
      <c r="C28" s="10" t="s">
        <v>27</v>
      </c>
      <c r="D28" s="10"/>
      <c r="E28" s="10"/>
      <c r="F28" s="20" t="s">
        <v>7</v>
      </c>
      <c r="G28" s="17">
        <v>98</v>
      </c>
      <c r="H28" s="17">
        <v>94</v>
      </c>
      <c r="I28" s="17">
        <v>96</v>
      </c>
      <c r="J28" s="17">
        <v>92</v>
      </c>
      <c r="K28" s="44">
        <f t="shared" si="0"/>
        <v>380</v>
      </c>
      <c r="L28" s="33" t="s">
        <v>50</v>
      </c>
    </row>
    <row r="29" spans="2:12" ht="15.75">
      <c r="B29" s="16">
        <v>7</v>
      </c>
      <c r="C29" s="4" t="s">
        <v>37</v>
      </c>
      <c r="D29" s="4"/>
      <c r="E29" s="4"/>
      <c r="F29" s="4" t="s">
        <v>7</v>
      </c>
      <c r="G29" s="16">
        <v>96</v>
      </c>
      <c r="H29" s="16">
        <v>93</v>
      </c>
      <c r="I29" s="16">
        <v>94</v>
      </c>
      <c r="J29" s="16">
        <v>97</v>
      </c>
      <c r="K29" s="44">
        <f t="shared" si="0"/>
        <v>380</v>
      </c>
      <c r="L29" s="33" t="s">
        <v>51</v>
      </c>
    </row>
    <row r="30" spans="2:12" ht="15.75">
      <c r="B30" s="35">
        <v>8</v>
      </c>
      <c r="C30" s="9" t="s">
        <v>28</v>
      </c>
      <c r="D30" s="9"/>
      <c r="E30" s="10"/>
      <c r="F30" s="19" t="s">
        <v>7</v>
      </c>
      <c r="G30" s="33">
        <v>99</v>
      </c>
      <c r="H30" s="45">
        <v>96</v>
      </c>
      <c r="I30" s="45">
        <v>92</v>
      </c>
      <c r="J30" s="45">
        <v>92</v>
      </c>
      <c r="K30" s="44">
        <f t="shared" si="0"/>
        <v>379</v>
      </c>
      <c r="L30" s="33" t="s">
        <v>52</v>
      </c>
    </row>
    <row r="31" spans="2:12" ht="15.75">
      <c r="B31" s="35">
        <v>9</v>
      </c>
      <c r="C31" s="11" t="s">
        <v>10</v>
      </c>
      <c r="D31" s="9"/>
      <c r="E31" s="10"/>
      <c r="F31" s="19" t="s">
        <v>5</v>
      </c>
      <c r="G31" s="33">
        <v>93</v>
      </c>
      <c r="H31" s="17">
        <v>96</v>
      </c>
      <c r="I31" s="17">
        <v>94</v>
      </c>
      <c r="J31" s="17">
        <v>96</v>
      </c>
      <c r="K31" s="44">
        <f t="shared" si="0"/>
        <v>379</v>
      </c>
      <c r="L31" s="33" t="s">
        <v>53</v>
      </c>
    </row>
    <row r="32" spans="2:12" ht="15.75">
      <c r="B32" s="35">
        <v>10</v>
      </c>
      <c r="C32" s="10" t="s">
        <v>15</v>
      </c>
      <c r="D32" s="10"/>
      <c r="E32" s="10"/>
      <c r="F32" s="20" t="s">
        <v>6</v>
      </c>
      <c r="G32" s="17">
        <v>92</v>
      </c>
      <c r="H32" s="17">
        <v>93</v>
      </c>
      <c r="I32" s="17">
        <v>99</v>
      </c>
      <c r="J32" s="17">
        <v>95</v>
      </c>
      <c r="K32" s="44">
        <f t="shared" si="0"/>
        <v>379</v>
      </c>
      <c r="L32" s="33" t="s">
        <v>50</v>
      </c>
    </row>
    <row r="33" spans="2:12" ht="15.75">
      <c r="B33" s="35">
        <v>11</v>
      </c>
      <c r="C33" s="4" t="s">
        <v>12</v>
      </c>
      <c r="D33" s="4"/>
      <c r="E33" s="4"/>
      <c r="F33" s="4" t="s">
        <v>6</v>
      </c>
      <c r="G33" s="16">
        <v>94</v>
      </c>
      <c r="H33" s="16">
        <v>96</v>
      </c>
      <c r="I33" s="16">
        <v>91</v>
      </c>
      <c r="J33" s="16">
        <v>97</v>
      </c>
      <c r="K33" s="44">
        <v>378</v>
      </c>
      <c r="L33" s="33"/>
    </row>
    <row r="34" spans="2:12" ht="15.75">
      <c r="B34" s="35">
        <v>12</v>
      </c>
      <c r="C34" s="9" t="s">
        <v>25</v>
      </c>
      <c r="D34" s="9"/>
      <c r="E34" s="10"/>
      <c r="F34" s="19" t="s">
        <v>7</v>
      </c>
      <c r="G34" s="33">
        <v>88</v>
      </c>
      <c r="H34" s="45">
        <v>93</v>
      </c>
      <c r="I34" s="45">
        <v>97</v>
      </c>
      <c r="J34" s="45">
        <v>99</v>
      </c>
      <c r="K34" s="44">
        <f t="shared" si="0"/>
        <v>377</v>
      </c>
      <c r="L34" s="33"/>
    </row>
    <row r="35" spans="2:12" ht="15.75">
      <c r="B35" s="35">
        <v>13</v>
      </c>
      <c r="C35" s="9" t="s">
        <v>26</v>
      </c>
      <c r="D35" s="9"/>
      <c r="E35" s="10"/>
      <c r="F35" s="19" t="s">
        <v>7</v>
      </c>
      <c r="G35" s="33">
        <v>91</v>
      </c>
      <c r="H35" s="45">
        <v>92</v>
      </c>
      <c r="I35" s="45">
        <v>95</v>
      </c>
      <c r="J35" s="45">
        <v>93</v>
      </c>
      <c r="K35" s="44">
        <f t="shared" si="0"/>
        <v>371</v>
      </c>
      <c r="L35" s="33"/>
    </row>
    <row r="36" spans="2:12" ht="15.75">
      <c r="B36" s="35">
        <v>14</v>
      </c>
      <c r="C36" s="9" t="s">
        <v>41</v>
      </c>
      <c r="D36" s="9"/>
      <c r="E36" s="10"/>
      <c r="F36" s="9" t="s">
        <v>7</v>
      </c>
      <c r="G36" s="33">
        <v>94</v>
      </c>
      <c r="H36" s="46">
        <v>91</v>
      </c>
      <c r="I36" s="17">
        <v>93</v>
      </c>
      <c r="J36" s="17">
        <v>92</v>
      </c>
      <c r="K36" s="44">
        <f t="shared" si="0"/>
        <v>370</v>
      </c>
      <c r="L36" s="33"/>
    </row>
    <row r="37" spans="2:12" ht="15.75">
      <c r="B37" s="35">
        <v>15</v>
      </c>
      <c r="C37" s="9" t="s">
        <v>33</v>
      </c>
      <c r="D37" s="9"/>
      <c r="E37" s="10"/>
      <c r="F37" s="19" t="s">
        <v>6</v>
      </c>
      <c r="G37" s="33">
        <v>98</v>
      </c>
      <c r="H37" s="45">
        <v>90</v>
      </c>
      <c r="I37" s="45">
        <v>90</v>
      </c>
      <c r="J37" s="45">
        <v>90</v>
      </c>
      <c r="K37" s="44">
        <f t="shared" si="0"/>
        <v>368</v>
      </c>
      <c r="L37" s="33"/>
    </row>
    <row r="38" spans="2:12" ht="15.75">
      <c r="B38" s="16">
        <v>16</v>
      </c>
      <c r="C38" s="11" t="s">
        <v>40</v>
      </c>
      <c r="D38" s="9"/>
      <c r="E38" s="10"/>
      <c r="F38" s="20" t="s">
        <v>5</v>
      </c>
      <c r="G38" s="33">
        <v>93</v>
      </c>
      <c r="H38" s="45">
        <v>91</v>
      </c>
      <c r="I38" s="45">
        <v>92</v>
      </c>
      <c r="J38" s="45">
        <v>91</v>
      </c>
      <c r="K38" s="44">
        <f t="shared" si="0"/>
        <v>367</v>
      </c>
      <c r="L38" s="33"/>
    </row>
    <row r="39" spans="2:12" ht="15.75">
      <c r="B39" s="16">
        <v>17</v>
      </c>
      <c r="C39" s="10" t="s">
        <v>16</v>
      </c>
      <c r="D39" s="10"/>
      <c r="E39" s="10"/>
      <c r="F39" s="20" t="s">
        <v>5</v>
      </c>
      <c r="G39" s="17">
        <v>90</v>
      </c>
      <c r="H39" s="17">
        <v>87</v>
      </c>
      <c r="I39" s="17">
        <v>95</v>
      </c>
      <c r="J39" s="17">
        <v>92</v>
      </c>
      <c r="K39" s="44">
        <f t="shared" si="0"/>
        <v>364</v>
      </c>
      <c r="L39" s="33"/>
    </row>
    <row r="40" spans="2:12" ht="15.75">
      <c r="B40" s="16">
        <v>18</v>
      </c>
      <c r="C40" s="4" t="s">
        <v>42</v>
      </c>
      <c r="D40" s="4"/>
      <c r="E40" s="4"/>
      <c r="F40" s="4" t="s">
        <v>7</v>
      </c>
      <c r="G40" s="16">
        <v>94</v>
      </c>
      <c r="H40" s="16">
        <v>88</v>
      </c>
      <c r="I40" s="16">
        <v>85</v>
      </c>
      <c r="J40" s="16">
        <v>93</v>
      </c>
      <c r="K40" s="44">
        <f t="shared" si="0"/>
        <v>360</v>
      </c>
      <c r="L40" s="33"/>
    </row>
    <row r="41" spans="2:12" ht="15.75">
      <c r="B41" s="16">
        <v>19</v>
      </c>
      <c r="C41" s="10" t="s">
        <v>17</v>
      </c>
      <c r="D41" s="10"/>
      <c r="E41" s="10"/>
      <c r="F41" s="20" t="s">
        <v>6</v>
      </c>
      <c r="G41" s="17">
        <v>85</v>
      </c>
      <c r="H41" s="17">
        <v>85</v>
      </c>
      <c r="I41" s="17">
        <v>92</v>
      </c>
      <c r="J41" s="17">
        <v>88</v>
      </c>
      <c r="K41" s="44">
        <f t="shared" si="0"/>
        <v>350</v>
      </c>
      <c r="L41" s="33"/>
    </row>
    <row r="42" spans="2:12" ht="15.75">
      <c r="B42" s="35">
        <v>20</v>
      </c>
      <c r="C42" s="9" t="s">
        <v>43</v>
      </c>
      <c r="D42" s="9"/>
      <c r="E42" s="10"/>
      <c r="F42" s="19" t="s">
        <v>5</v>
      </c>
      <c r="G42" s="33">
        <v>81</v>
      </c>
      <c r="H42" s="45">
        <v>87</v>
      </c>
      <c r="I42" s="45">
        <v>82</v>
      </c>
      <c r="J42" s="45">
        <v>88</v>
      </c>
      <c r="K42" s="44">
        <f>SUM(G42:J42)</f>
        <v>338</v>
      </c>
      <c r="L42" s="33"/>
    </row>
    <row r="43" spans="2:12" ht="15.75">
      <c r="B43" s="35">
        <v>21</v>
      </c>
      <c r="C43" s="9" t="s">
        <v>38</v>
      </c>
      <c r="D43" s="9"/>
      <c r="E43" s="10"/>
      <c r="F43" s="19" t="s">
        <v>7</v>
      </c>
      <c r="G43" s="33">
        <v>74</v>
      </c>
      <c r="H43" s="45">
        <v>64</v>
      </c>
      <c r="I43" s="45">
        <v>65</v>
      </c>
      <c r="J43" s="45">
        <v>64</v>
      </c>
      <c r="K43" s="44">
        <f t="shared" si="0"/>
        <v>267</v>
      </c>
      <c r="L43" s="33"/>
    </row>
    <row r="44" spans="2:12" ht="15">
      <c r="B44" s="16"/>
      <c r="L44" s="33"/>
    </row>
    <row r="45" spans="2:12" ht="15.75">
      <c r="B45" s="12" t="s">
        <v>29</v>
      </c>
      <c r="L45" s="16"/>
    </row>
    <row r="46" spans="2:12" ht="15.75">
      <c r="B46" s="16">
        <v>1</v>
      </c>
      <c r="C46" s="4" t="s">
        <v>39</v>
      </c>
      <c r="D46" s="4"/>
      <c r="E46" s="4"/>
      <c r="F46" s="4" t="s">
        <v>5</v>
      </c>
      <c r="G46" s="16">
        <v>99</v>
      </c>
      <c r="H46" s="16">
        <v>100</v>
      </c>
      <c r="I46" s="16">
        <v>100</v>
      </c>
      <c r="J46" s="16">
        <v>100</v>
      </c>
      <c r="K46" s="44">
        <f>SUM(G46:J46)</f>
        <v>399</v>
      </c>
      <c r="L46" s="16"/>
    </row>
    <row r="47" spans="2:12" ht="15.75">
      <c r="B47" s="16">
        <v>2</v>
      </c>
      <c r="C47" s="4" t="s">
        <v>21</v>
      </c>
      <c r="D47" s="4"/>
      <c r="E47" s="4"/>
      <c r="F47" s="4" t="s">
        <v>5</v>
      </c>
      <c r="G47" s="16">
        <v>98</v>
      </c>
      <c r="H47" s="16">
        <v>98</v>
      </c>
      <c r="I47" s="16">
        <v>97</v>
      </c>
      <c r="J47" s="16">
        <v>97</v>
      </c>
      <c r="K47" s="44">
        <f>SUM(G47:J47)</f>
        <v>390</v>
      </c>
      <c r="L47" s="16"/>
    </row>
    <row r="48" spans="2:12" ht="15.75">
      <c r="B48" s="16"/>
      <c r="C48" s="4"/>
      <c r="D48" s="4"/>
      <c r="E48" s="4"/>
      <c r="F48" s="4"/>
      <c r="G48" s="16"/>
      <c r="H48" s="16"/>
      <c r="I48" s="16"/>
      <c r="J48" s="16"/>
      <c r="K48" s="36"/>
      <c r="L48" s="16"/>
    </row>
    <row r="49" spans="2:12" ht="15.75">
      <c r="B49" s="16"/>
      <c r="C49" s="4"/>
      <c r="D49" s="4"/>
      <c r="E49" s="4"/>
      <c r="F49" s="4"/>
      <c r="G49" s="16"/>
      <c r="H49" s="16"/>
      <c r="I49" s="16"/>
      <c r="J49" s="16"/>
      <c r="K49" s="36"/>
      <c r="L49" s="16"/>
    </row>
    <row r="50" spans="2:12" ht="15.75">
      <c r="B50" s="16"/>
      <c r="C50" s="4"/>
      <c r="D50" s="4"/>
      <c r="E50" s="4"/>
      <c r="F50" s="4"/>
      <c r="G50" s="16"/>
      <c r="H50" s="16"/>
      <c r="I50" s="16"/>
      <c r="J50" s="16"/>
      <c r="K50" s="36"/>
      <c r="L50" s="16"/>
    </row>
    <row r="51" spans="2:12" ht="15.75">
      <c r="B51" s="16"/>
      <c r="C51" s="4"/>
      <c r="D51" s="4"/>
      <c r="E51" s="4"/>
      <c r="F51" s="4"/>
      <c r="G51" s="16"/>
      <c r="H51" s="16"/>
      <c r="I51" s="16"/>
      <c r="J51" s="16"/>
      <c r="K51" s="36"/>
      <c r="L51" s="16"/>
    </row>
    <row r="52" spans="2:12" ht="15.75">
      <c r="B52" s="16"/>
      <c r="C52" s="4"/>
      <c r="D52" s="4"/>
      <c r="E52" s="4"/>
      <c r="F52" s="4"/>
      <c r="G52" s="16"/>
      <c r="H52" s="16"/>
      <c r="I52" s="16"/>
      <c r="J52" s="16"/>
      <c r="K52" s="36"/>
      <c r="L52" s="16"/>
    </row>
    <row r="53" spans="2:12" ht="15.75">
      <c r="B53" s="16"/>
      <c r="C53" s="4"/>
      <c r="D53" s="4"/>
      <c r="E53" s="4"/>
      <c r="F53" s="4"/>
      <c r="G53" s="16"/>
      <c r="H53" s="16"/>
      <c r="I53" s="16"/>
      <c r="J53" s="16"/>
      <c r="K53" s="36"/>
      <c r="L53" s="16"/>
    </row>
  </sheetData>
  <printOptions/>
  <pageMargins left="0.7874015748031497" right="0.7874015748031497" top="0.3937007874015748" bottom="0.7874015748031497" header="0.5118110236220472" footer="0.5118110236220472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49236111111111114" footer="0.49236111111111114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</dc:creator>
  <cp:keywords/>
  <dc:description/>
  <cp:lastModifiedBy>Japi</cp:lastModifiedBy>
  <cp:lastPrinted>2009-10-25T15:37:03Z</cp:lastPrinted>
  <dcterms:created xsi:type="dcterms:W3CDTF">2004-10-24T09:33:32Z</dcterms:created>
  <dcterms:modified xsi:type="dcterms:W3CDTF">2009-10-25T15:37:05Z</dcterms:modified>
  <cp:category/>
  <cp:version/>
  <cp:contentType/>
  <cp:contentStatus/>
  <cp:revision>1</cp:revision>
</cp:coreProperties>
</file>