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<sst xmlns="http://schemas.openxmlformats.org/spreadsheetml/2006/main" count="66" uniqueCount="33">
  <si>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 xml:space="preserve">T U L O K S E T </t>
  </si>
  <si>
    <t>SäSA</t>
  </si>
  <si>
    <t>Esko Pentikäinen</t>
  </si>
  <si>
    <t>TSA</t>
  </si>
  <si>
    <t>Jorma Röppänen</t>
  </si>
  <si>
    <t>Säkylän Seudun Ampujat</t>
  </si>
  <si>
    <t xml:space="preserve">Turun Seudun Ampujat </t>
  </si>
  <si>
    <t>ero</t>
  </si>
  <si>
    <t>Makuun joukkuekilpailu</t>
  </si>
  <si>
    <t>Asentokilpailun joukkuekilpailu</t>
  </si>
  <si>
    <t>Seuraottelun loppupisteet</t>
  </si>
  <si>
    <t>Ma</t>
  </si>
  <si>
    <t>Py</t>
  </si>
  <si>
    <t>Po</t>
  </si>
  <si>
    <t>Henkilökohtaiset tulokset</t>
  </si>
  <si>
    <t xml:space="preserve">  </t>
  </si>
  <si>
    <t>Jouko Forsten</t>
  </si>
  <si>
    <t>Juha Rinta-Keturi</t>
  </si>
  <si>
    <t>Kari Nevala</t>
  </si>
  <si>
    <t>Leo Tuomi</t>
  </si>
  <si>
    <t>50m kivääri makuu 60 ls</t>
  </si>
  <si>
    <t>50m kivääri 3 x 40 ls</t>
  </si>
  <si>
    <t xml:space="preserve">        SÄKYLÄN SEUDUN AMPUJAT ry</t>
  </si>
  <si>
    <t>Säkylän Seudun Ampujien ja Turun Seudun Ampujien välinen seuraottelu</t>
  </si>
  <si>
    <t>50m kiväärillä pidettiin Kupittaan Urheiluhallin sisäampumaradalla 20.2.2010.</t>
  </si>
  <si>
    <t>Sami Valkama</t>
  </si>
  <si>
    <t>Matti Viljakainen</t>
  </si>
  <si>
    <t>Olavi Sjöberg</t>
  </si>
  <si>
    <t>Pekka Röppänen</t>
  </si>
  <si>
    <t>Jarmo Engblom</t>
  </si>
  <si>
    <t>35x</t>
  </si>
  <si>
    <t>24x</t>
  </si>
  <si>
    <t>22x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</si>
</sst>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9525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G51" sqref="G51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18.8515625" style="0" customWidth="1"/>
    <col min="4" max="4" width="7.140625" style="0" customWidth="1"/>
    <col min="5" max="10" width="6.7109375" style="0" customWidth="1"/>
    <col min="11" max="11" width="6.7109375" style="5" customWidth="1"/>
    <col min="12" max="12" width="5.7109375" style="0" customWidth="1"/>
  </cols>
  <sheetData>
    <row r="1" spans="1:4" s="2" customFormat="1" ht="15.75">
      <c r="A1" s="2" t="s">
        <v>15</v>
      </c>
      <c r="B1"/>
      <c r="C1" s="7"/>
      <c r="D1"/>
    </row>
    <row r="2" spans="1:8" s="2" customFormat="1" ht="15.75">
      <c r="A2"/>
      <c r="B2"/>
      <c r="C2" s="7"/>
      <c r="D2"/>
      <c r="G2" s="13"/>
      <c r="H2" s="14"/>
    </row>
    <row r="3" spans="3:9" ht="12.75">
      <c r="C3" s="12" t="s">
        <v>22</v>
      </c>
      <c r="I3" s="10"/>
    </row>
    <row r="4" spans="3:4" ht="12.75">
      <c r="C4" s="8"/>
      <c r="D4" s="9"/>
    </row>
    <row r="5" spans="3:4" ht="12.75">
      <c r="C5" s="8"/>
      <c r="D5" s="9"/>
    </row>
    <row r="6" spans="3:4" ht="12.75">
      <c r="C6" s="8"/>
      <c r="D6" s="9"/>
    </row>
    <row r="7" spans="3:9" ht="15">
      <c r="C7" s="1" t="s">
        <v>23</v>
      </c>
      <c r="D7" s="1"/>
      <c r="E7" s="1"/>
      <c r="F7" s="1"/>
      <c r="G7" s="1"/>
      <c r="H7" s="1"/>
      <c r="I7" s="1"/>
    </row>
    <row r="8" spans="3:9" ht="15">
      <c r="C8" s="1" t="s">
        <v>24</v>
      </c>
      <c r="D8" s="1"/>
      <c r="E8" s="1"/>
      <c r="F8" s="1"/>
      <c r="G8" s="1"/>
      <c r="H8" s="1"/>
      <c r="I8" s="1"/>
    </row>
    <row r="10" spans="4:6" ht="15.75">
      <c r="D10" s="2" t="s">
        <v>0</v>
      </c>
      <c r="E10" s="2"/>
      <c r="F10" s="2"/>
    </row>
    <row r="12" spans="1:11" s="1" customFormat="1" ht="15.75">
      <c r="A12" s="2" t="s">
        <v>14</v>
      </c>
      <c r="B12" s="2"/>
      <c r="K12" s="2"/>
    </row>
    <row r="13" spans="1:11" s="1" customFormat="1" ht="15.75">
      <c r="A13" s="2" t="s">
        <v>20</v>
      </c>
      <c r="B13" s="2"/>
      <c r="K13" s="2"/>
    </row>
    <row r="14" spans="2:12" s="1" customFormat="1" ht="15.75">
      <c r="B14" s="1">
        <v>1</v>
      </c>
      <c r="C14" s="1" t="s">
        <v>16</v>
      </c>
      <c r="D14" s="1" t="s">
        <v>1</v>
      </c>
      <c r="E14" s="3">
        <v>97</v>
      </c>
      <c r="F14" s="3">
        <v>98</v>
      </c>
      <c r="G14" s="11">
        <v>100</v>
      </c>
      <c r="H14" s="3">
        <v>97</v>
      </c>
      <c r="I14" s="3">
        <v>97</v>
      </c>
      <c r="J14" s="11">
        <v>100</v>
      </c>
      <c r="K14" s="6">
        <f aca="true" t="shared" si="0" ref="K14:K24">SUM(E14:J14)</f>
        <v>589</v>
      </c>
      <c r="L14" s="15" t="s">
        <v>30</v>
      </c>
    </row>
    <row r="15" spans="2:12" s="1" customFormat="1" ht="15.75">
      <c r="B15" s="1">
        <v>2</v>
      </c>
      <c r="C15" s="1" t="s">
        <v>25</v>
      </c>
      <c r="D15" s="1" t="s">
        <v>3</v>
      </c>
      <c r="E15" s="3">
        <v>98</v>
      </c>
      <c r="F15" s="3">
        <v>98</v>
      </c>
      <c r="G15" s="11">
        <v>100</v>
      </c>
      <c r="H15" s="3">
        <v>96</v>
      </c>
      <c r="I15" s="3">
        <v>98</v>
      </c>
      <c r="J15" s="3">
        <v>99</v>
      </c>
      <c r="K15" s="6">
        <f t="shared" si="0"/>
        <v>589</v>
      </c>
      <c r="L15" s="15" t="s">
        <v>31</v>
      </c>
    </row>
    <row r="16" spans="2:12" s="1" customFormat="1" ht="15.75">
      <c r="B16" s="1">
        <v>3</v>
      </c>
      <c r="C16" s="1" t="s">
        <v>2</v>
      </c>
      <c r="D16" s="1" t="s">
        <v>3</v>
      </c>
      <c r="E16" s="3">
        <v>97</v>
      </c>
      <c r="F16" s="3">
        <v>97</v>
      </c>
      <c r="G16" s="16">
        <v>99</v>
      </c>
      <c r="H16" s="3">
        <v>96</v>
      </c>
      <c r="I16" s="11">
        <v>100</v>
      </c>
      <c r="J16" s="3">
        <v>98</v>
      </c>
      <c r="K16" s="6">
        <f t="shared" si="0"/>
        <v>587</v>
      </c>
      <c r="L16" s="4"/>
    </row>
    <row r="17" spans="2:12" s="1" customFormat="1" ht="15.75">
      <c r="B17" s="1">
        <v>4</v>
      </c>
      <c r="C17" s="1" t="s">
        <v>17</v>
      </c>
      <c r="D17" s="1" t="s">
        <v>1</v>
      </c>
      <c r="E17" s="3">
        <v>97</v>
      </c>
      <c r="F17" s="3">
        <v>97</v>
      </c>
      <c r="G17" s="3">
        <v>98</v>
      </c>
      <c r="H17" s="3">
        <v>98</v>
      </c>
      <c r="I17" s="3">
        <v>98</v>
      </c>
      <c r="J17" s="3">
        <v>98</v>
      </c>
      <c r="K17" s="6">
        <f t="shared" si="0"/>
        <v>586</v>
      </c>
      <c r="L17" s="4"/>
    </row>
    <row r="18" spans="2:12" s="1" customFormat="1" ht="15.75">
      <c r="B18" s="1">
        <v>5</v>
      </c>
      <c r="C18" s="1" t="s">
        <v>26</v>
      </c>
      <c r="D18" s="1" t="s">
        <v>1</v>
      </c>
      <c r="E18" s="3">
        <v>99</v>
      </c>
      <c r="F18" s="3">
        <v>97</v>
      </c>
      <c r="G18" s="3">
        <v>97</v>
      </c>
      <c r="H18" s="3">
        <v>97</v>
      </c>
      <c r="I18" s="3">
        <v>98</v>
      </c>
      <c r="J18" s="16">
        <v>96</v>
      </c>
      <c r="K18" s="6">
        <f t="shared" si="0"/>
        <v>584</v>
      </c>
      <c r="L18" s="4"/>
    </row>
    <row r="19" spans="2:12" s="1" customFormat="1" ht="15.75">
      <c r="B19" s="1">
        <v>6</v>
      </c>
      <c r="C19" s="1" t="s">
        <v>18</v>
      </c>
      <c r="D19" s="1" t="s">
        <v>3</v>
      </c>
      <c r="E19" s="3">
        <v>97</v>
      </c>
      <c r="F19" s="3">
        <v>95</v>
      </c>
      <c r="G19" s="3">
        <v>97</v>
      </c>
      <c r="H19" s="3">
        <v>95</v>
      </c>
      <c r="I19" s="11">
        <v>100</v>
      </c>
      <c r="J19" s="3">
        <v>99</v>
      </c>
      <c r="K19" s="6">
        <f t="shared" si="0"/>
        <v>583</v>
      </c>
      <c r="L19" s="4"/>
    </row>
    <row r="20" spans="2:12" s="1" customFormat="1" ht="15.75">
      <c r="B20" s="1">
        <v>7</v>
      </c>
      <c r="C20" s="1" t="s">
        <v>27</v>
      </c>
      <c r="D20" s="1" t="s">
        <v>3</v>
      </c>
      <c r="E20" s="3">
        <v>95</v>
      </c>
      <c r="F20" s="11">
        <v>100</v>
      </c>
      <c r="G20" s="3">
        <v>97</v>
      </c>
      <c r="H20" s="3">
        <v>95</v>
      </c>
      <c r="I20" s="3">
        <v>96</v>
      </c>
      <c r="J20" s="3">
        <v>95</v>
      </c>
      <c r="K20" s="6">
        <f t="shared" si="0"/>
        <v>578</v>
      </c>
      <c r="L20" s="4"/>
    </row>
    <row r="21" spans="2:12" s="1" customFormat="1" ht="15.75">
      <c r="B21" s="1">
        <v>8</v>
      </c>
      <c r="C21" s="1" t="s">
        <v>28</v>
      </c>
      <c r="D21" s="1" t="s">
        <v>1</v>
      </c>
      <c r="E21" s="3">
        <v>97</v>
      </c>
      <c r="F21" s="3">
        <v>95</v>
      </c>
      <c r="G21" s="3">
        <v>94</v>
      </c>
      <c r="H21" s="3">
        <v>95</v>
      </c>
      <c r="I21" s="3">
        <v>98</v>
      </c>
      <c r="J21" s="3">
        <v>97</v>
      </c>
      <c r="K21" s="6">
        <f t="shared" si="0"/>
        <v>576</v>
      </c>
      <c r="L21" s="4"/>
    </row>
    <row r="22" spans="2:12" s="1" customFormat="1" ht="15.75">
      <c r="B22" s="1">
        <v>9</v>
      </c>
      <c r="C22" s="1" t="s">
        <v>19</v>
      </c>
      <c r="D22" s="1" t="s">
        <v>1</v>
      </c>
      <c r="E22" s="3">
        <v>93</v>
      </c>
      <c r="F22" s="3">
        <v>97</v>
      </c>
      <c r="G22" s="3">
        <v>97</v>
      </c>
      <c r="H22" s="3">
        <v>97</v>
      </c>
      <c r="I22" s="3">
        <v>94</v>
      </c>
      <c r="J22" s="3">
        <v>96</v>
      </c>
      <c r="K22" s="6">
        <f t="shared" si="0"/>
        <v>574</v>
      </c>
      <c r="L22" s="4"/>
    </row>
    <row r="23" spans="2:12" s="1" customFormat="1" ht="15.75">
      <c r="B23" s="1">
        <v>10</v>
      </c>
      <c r="C23" s="1" t="s">
        <v>29</v>
      </c>
      <c r="D23" s="1" t="s">
        <v>3</v>
      </c>
      <c r="E23" s="3">
        <v>98</v>
      </c>
      <c r="F23" s="3">
        <v>96</v>
      </c>
      <c r="G23" s="3">
        <v>94</v>
      </c>
      <c r="H23" s="3">
        <v>95</v>
      </c>
      <c r="I23" s="3">
        <v>96</v>
      </c>
      <c r="J23" s="3">
        <v>94</v>
      </c>
      <c r="K23" s="6">
        <f t="shared" si="0"/>
        <v>573</v>
      </c>
      <c r="L23" s="15" t="s">
        <v>31</v>
      </c>
    </row>
    <row r="24" spans="2:12" s="1" customFormat="1" ht="15.75">
      <c r="B24" s="1">
        <v>11</v>
      </c>
      <c r="C24" s="1" t="s">
        <v>4</v>
      </c>
      <c r="D24" s="1" t="s">
        <v>1</v>
      </c>
      <c r="E24" s="3">
        <v>97</v>
      </c>
      <c r="F24" s="3">
        <v>97</v>
      </c>
      <c r="G24" s="3">
        <v>94</v>
      </c>
      <c r="H24" s="3">
        <v>88</v>
      </c>
      <c r="I24" s="3">
        <v>98</v>
      </c>
      <c r="J24" s="3">
        <v>99</v>
      </c>
      <c r="K24" s="6">
        <f t="shared" si="0"/>
        <v>573</v>
      </c>
      <c r="L24" s="15" t="s">
        <v>32</v>
      </c>
    </row>
    <row r="25" spans="5:11" s="1" customFormat="1" ht="15.75">
      <c r="E25" s="3"/>
      <c r="F25" s="3"/>
      <c r="G25" s="3"/>
      <c r="H25" s="3"/>
      <c r="I25" s="3"/>
      <c r="J25" s="3"/>
      <c r="K25" s="6"/>
    </row>
    <row r="26" s="1" customFormat="1" ht="15.75">
      <c r="K26" s="2"/>
    </row>
    <row r="27" spans="1:11" s="1" customFormat="1" ht="15.75">
      <c r="A27" s="2" t="s">
        <v>8</v>
      </c>
      <c r="K27" s="2"/>
    </row>
    <row r="28" spans="3:11" s="1" customFormat="1" ht="15.75">
      <c r="C28" s="1" t="s">
        <v>5</v>
      </c>
      <c r="G28" s="2">
        <f>K14+K17+K18+K21+K22</f>
        <v>2909</v>
      </c>
      <c r="K28" s="2"/>
    </row>
    <row r="29" spans="3:11" s="1" customFormat="1" ht="15.75">
      <c r="C29" s="1" t="s">
        <v>6</v>
      </c>
      <c r="G29" s="2">
        <f>K15+K16+K19+K20+K23</f>
        <v>2910</v>
      </c>
      <c r="H29" s="3" t="s">
        <v>7</v>
      </c>
      <c r="I29" s="1">
        <f>G29-G28</f>
        <v>1</v>
      </c>
      <c r="K29" s="2"/>
    </row>
    <row r="30" spans="7:11" s="1" customFormat="1" ht="15.75">
      <c r="G30" s="2"/>
      <c r="H30" s="3"/>
      <c r="K30" s="2"/>
    </row>
    <row r="31" spans="1:11" s="1" customFormat="1" ht="15.75">
      <c r="A31" s="2" t="s">
        <v>14</v>
      </c>
      <c r="K31" s="2"/>
    </row>
    <row r="32" spans="1:11" s="1" customFormat="1" ht="15.75">
      <c r="A32" s="2" t="s">
        <v>21</v>
      </c>
      <c r="E32" s="4" t="s">
        <v>11</v>
      </c>
      <c r="F32" s="4" t="s">
        <v>12</v>
      </c>
      <c r="G32" s="4" t="s">
        <v>13</v>
      </c>
      <c r="K32" s="2"/>
    </row>
    <row r="33" spans="2:11" s="1" customFormat="1" ht="15.75">
      <c r="B33" s="1">
        <v>1</v>
      </c>
      <c r="C33" s="1" t="s">
        <v>25</v>
      </c>
      <c r="D33" s="1" t="s">
        <v>3</v>
      </c>
      <c r="E33" s="1">
        <v>392</v>
      </c>
      <c r="F33" s="1">
        <v>359</v>
      </c>
      <c r="G33" s="1">
        <v>374</v>
      </c>
      <c r="K33" s="2">
        <f aca="true" t="shared" si="1" ref="K33:K40">SUM(E33:G33)</f>
        <v>1125</v>
      </c>
    </row>
    <row r="34" spans="2:11" s="1" customFormat="1" ht="15.75">
      <c r="B34" s="1">
        <v>2</v>
      </c>
      <c r="C34" s="1" t="s">
        <v>17</v>
      </c>
      <c r="D34" s="1" t="s">
        <v>1</v>
      </c>
      <c r="E34" s="1">
        <v>390</v>
      </c>
      <c r="F34" s="1">
        <v>354</v>
      </c>
      <c r="G34" s="1">
        <v>372</v>
      </c>
      <c r="K34" s="2">
        <f>SUM(E34:G34)</f>
        <v>1116</v>
      </c>
    </row>
    <row r="35" spans="2:11" s="1" customFormat="1" ht="15.75">
      <c r="B35" s="1">
        <v>3</v>
      </c>
      <c r="C35" s="1" t="s">
        <v>4</v>
      </c>
      <c r="D35" s="1" t="s">
        <v>1</v>
      </c>
      <c r="E35" s="1">
        <v>376</v>
      </c>
      <c r="F35" s="1">
        <v>353</v>
      </c>
      <c r="G35" s="1">
        <v>373</v>
      </c>
      <c r="K35" s="2">
        <f t="shared" si="1"/>
        <v>1102</v>
      </c>
    </row>
    <row r="36" spans="2:11" s="1" customFormat="1" ht="15.75">
      <c r="B36" s="1">
        <v>4</v>
      </c>
      <c r="C36" s="1" t="s">
        <v>28</v>
      </c>
      <c r="D36" s="1" t="s">
        <v>1</v>
      </c>
      <c r="E36" s="1">
        <v>381</v>
      </c>
      <c r="F36" s="1">
        <v>338</v>
      </c>
      <c r="G36" s="1">
        <v>373</v>
      </c>
      <c r="K36" s="2">
        <f t="shared" si="1"/>
        <v>1092</v>
      </c>
    </row>
    <row r="37" spans="2:11" s="1" customFormat="1" ht="15.75">
      <c r="B37" s="1">
        <v>5</v>
      </c>
      <c r="C37" s="1" t="s">
        <v>18</v>
      </c>
      <c r="D37" s="1" t="s">
        <v>3</v>
      </c>
      <c r="E37" s="1">
        <v>384</v>
      </c>
      <c r="F37" s="1">
        <v>338</v>
      </c>
      <c r="G37" s="1">
        <v>369</v>
      </c>
      <c r="K37" s="2">
        <f t="shared" si="1"/>
        <v>1091</v>
      </c>
    </row>
    <row r="38" spans="2:11" s="1" customFormat="1" ht="15.75">
      <c r="B38" s="1">
        <v>6</v>
      </c>
      <c r="C38" s="1" t="s">
        <v>29</v>
      </c>
      <c r="D38" s="1" t="s">
        <v>3</v>
      </c>
      <c r="E38" s="1">
        <v>383</v>
      </c>
      <c r="F38" s="1">
        <v>326</v>
      </c>
      <c r="G38" s="1">
        <v>372</v>
      </c>
      <c r="K38" s="2">
        <f t="shared" si="1"/>
        <v>1081</v>
      </c>
    </row>
    <row r="39" spans="2:11" s="1" customFormat="1" ht="15.75">
      <c r="B39" s="1">
        <v>7</v>
      </c>
      <c r="C39" s="1" t="s">
        <v>27</v>
      </c>
      <c r="D39" s="1" t="s">
        <v>3</v>
      </c>
      <c r="E39" s="1">
        <v>388</v>
      </c>
      <c r="F39" s="1">
        <v>301</v>
      </c>
      <c r="G39" s="1">
        <v>357</v>
      </c>
      <c r="K39" s="2">
        <f t="shared" si="1"/>
        <v>1046</v>
      </c>
    </row>
    <row r="40" spans="2:11" s="1" customFormat="1" ht="15.75">
      <c r="B40" s="1">
        <v>8</v>
      </c>
      <c r="C40" s="1" t="s">
        <v>2</v>
      </c>
      <c r="D40" s="1" t="s">
        <v>3</v>
      </c>
      <c r="E40" s="1">
        <v>389</v>
      </c>
      <c r="F40" s="1">
        <v>290</v>
      </c>
      <c r="G40" s="1">
        <v>365</v>
      </c>
      <c r="K40" s="2">
        <f t="shared" si="1"/>
        <v>1044</v>
      </c>
    </row>
    <row r="41" s="1" customFormat="1" ht="15.75">
      <c r="K41" s="2"/>
    </row>
    <row r="42" s="1" customFormat="1" ht="15.75">
      <c r="K42" s="2"/>
    </row>
    <row r="43" s="1" customFormat="1" ht="15.75">
      <c r="K43" s="2"/>
    </row>
    <row r="44" spans="1:11" s="1" customFormat="1" ht="15.75">
      <c r="A44" s="2" t="s">
        <v>9</v>
      </c>
      <c r="K44" s="2"/>
    </row>
    <row r="45" spans="3:11" s="1" customFormat="1" ht="15.75">
      <c r="C45" s="1" t="s">
        <v>5</v>
      </c>
      <c r="G45" s="2">
        <f>K34+K35+K36</f>
        <v>3310</v>
      </c>
      <c r="K45" s="2"/>
    </row>
    <row r="46" spans="3:11" s="1" customFormat="1" ht="15.75">
      <c r="C46" s="1" t="s">
        <v>6</v>
      </c>
      <c r="G46" s="2">
        <f>K33+K37+K38</f>
        <v>3297</v>
      </c>
      <c r="H46" s="3" t="s">
        <v>7</v>
      </c>
      <c r="I46" s="1">
        <f>G46-G45</f>
        <v>-13</v>
      </c>
      <c r="K46" s="2"/>
    </row>
    <row r="47" s="1" customFormat="1" ht="15.75">
      <c r="K47" s="2"/>
    </row>
    <row r="48" spans="1:11" s="1" customFormat="1" ht="15.75">
      <c r="A48" s="2" t="s">
        <v>10</v>
      </c>
      <c r="K48" s="2"/>
    </row>
    <row r="49" spans="3:11" s="1" customFormat="1" ht="15.75">
      <c r="C49" s="1" t="s">
        <v>5</v>
      </c>
      <c r="G49" s="2">
        <f>G28+G45</f>
        <v>6219</v>
      </c>
      <c r="K49" s="2"/>
    </row>
    <row r="50" spans="3:11" s="1" customFormat="1" ht="15.75">
      <c r="C50" s="1" t="s">
        <v>6</v>
      </c>
      <c r="G50" s="2">
        <f>G29+G46</f>
        <v>6207</v>
      </c>
      <c r="H50" s="3" t="s">
        <v>7</v>
      </c>
      <c r="I50" s="1">
        <f>G50-G49</f>
        <v>-12</v>
      </c>
      <c r="K50" s="2"/>
    </row>
    <row r="51" s="1" customFormat="1" ht="15.75">
      <c r="K51" s="2"/>
    </row>
    <row r="52" s="1" customFormat="1" ht="15.75">
      <c r="K52" s="2"/>
    </row>
    <row r="53" spans="1:11" s="1" customFormat="1" ht="15.75">
      <c r="A53" s="2"/>
      <c r="K53" s="2"/>
    </row>
    <row r="54" spans="5:11" s="1" customFormat="1" ht="15.75">
      <c r="E54" s="2"/>
      <c r="K54" s="2"/>
    </row>
    <row r="55" s="1" customFormat="1" ht="15.75">
      <c r="K55" s="2"/>
    </row>
    <row r="56" spans="9:11" s="1" customFormat="1" ht="15.75">
      <c r="I56" s="2"/>
      <c r="K56" s="2"/>
    </row>
    <row r="57" s="1" customFormat="1" ht="15.75">
      <c r="K57" s="2"/>
    </row>
    <row r="58" spans="10:11" s="1" customFormat="1" ht="15.75">
      <c r="J58" s="2"/>
      <c r="K58" s="2"/>
    </row>
    <row r="59" spans="7:11" s="1" customFormat="1" ht="15.75">
      <c r="G59" s="2"/>
      <c r="K59" s="2"/>
    </row>
    <row r="60" s="1" customFormat="1" ht="15.75">
      <c r="K60" s="2"/>
    </row>
    <row r="61" s="1" customFormat="1" ht="15.75">
      <c r="K61" s="2"/>
    </row>
    <row r="62" s="1" customFormat="1" ht="15.75">
      <c r="K62" s="2"/>
    </row>
    <row r="63" s="1" customFormat="1" ht="15.75">
      <c r="K63" s="2"/>
    </row>
    <row r="64" s="1" customFormat="1" ht="15.75">
      <c r="K64" s="2"/>
    </row>
    <row r="65" s="1" customFormat="1" ht="15.75">
      <c r="K65" s="2"/>
    </row>
    <row r="66" s="1" customFormat="1" ht="15.75">
      <c r="K66" s="2"/>
    </row>
    <row r="67" s="1" customFormat="1" ht="15.75">
      <c r="K67" s="2"/>
    </row>
    <row r="68" s="1" customFormat="1" ht="15.75">
      <c r="K68" s="2"/>
    </row>
    <row r="69" s="1" customFormat="1" ht="15.75">
      <c r="K69" s="2"/>
    </row>
    <row r="70" s="1" customFormat="1" ht="15.75">
      <c r="K70" s="2"/>
    </row>
  </sheetData>
  <mergeCells count="1">
    <mergeCell ref="G2:H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Seudun Ampujat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Turun Seudun Ampujat</dc:creator>
  <cp:keywords/>
  <dc:description/>
  <cp:lastModifiedBy>Juha</cp:lastModifiedBy>
  <cp:lastPrinted>2004-03-28T08:47:31Z</cp:lastPrinted>
  <dcterms:created xsi:type="dcterms:W3CDTF">2004-03-27T10:29:48Z</dcterms:created>
  <dcterms:modified xsi:type="dcterms:W3CDTF">2010-02-20T19:37:33Z</dcterms:modified>
  <cp:category/>
  <cp:version/>
  <cp:contentType/>
  <cp:contentStatus/>
</cp:coreProperties>
</file>